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70" windowHeight="775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'стр.1'!$A$1:$CX$20</definedName>
  </definedNames>
  <calcPr fullCalcOnLoad="1"/>
</workbook>
</file>

<file path=xl/sharedStrings.xml><?xml version="1.0" encoding="utf-8"?>
<sst xmlns="http://schemas.openxmlformats.org/spreadsheetml/2006/main" count="37" uniqueCount="20">
  <si>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</si>
  <si>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</si>
  <si>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</si>
  <si>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</si>
  <si>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(в ред. Постановления Правительства РФ</t>
  </si>
  <si>
    <t>от 17.09.2015 № 987)</t>
  </si>
  <si>
    <t>ФАКТИЧЕСКИЕ СРЕДНИЕ ДАННЫЕ</t>
  </si>
  <si>
    <t>Наименование 
мероприятий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</si>
  <si>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</si>
  <si>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</si>
  <si>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</si>
  <si>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</si>
  <si>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</si>
  <si>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</si>
  <si>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</si>
  <si>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</si>
  <si>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</si>
  <si>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</si>
  <si>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-</t>
  </si>
  <si>
    <t>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</si>
</sst>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6" xfId="0" applyNumberFormat="1" applyFont="1" applyFill="1" applyBorder="1" applyAlignment="1">
      <alignment horizontal="left" vertical="top" wrapText="1" indent="1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0" xfId="0" applyFont="1" applyFill="1" applyBorder="1" applyAlignment="1" quotePrefix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2" fontId="6" fillId="33" borderId="1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0"/>
  <sheetViews>
    <sheetView tabSelected="1" view="pageBreakPreview" zoomScaleSheetLayoutView="100" zoomScalePageLayoutView="0" workbookViewId="0" topLeftCell="A7">
      <selection activeCell="GC13" sqref="GC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9" t="s">
        <v>0</v>
      </c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8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59.25" customHeigh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="3" customFormat="1" ht="16.5"/>
    <row r="12" spans="1:102" s="8" customFormat="1" ht="176.25" customHeight="1">
      <c r="A12" s="30" t="s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2" t="s">
        <v>10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2" t="s">
        <v>11</v>
      </c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2" t="s">
        <v>17</v>
      </c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9" customFormat="1" ht="55.5" customHeight="1">
      <c r="A13" s="17" t="s">
        <v>2</v>
      </c>
      <c r="B13" s="17"/>
      <c r="C13" s="17"/>
      <c r="D13" s="17"/>
      <c r="E13" s="17"/>
      <c r="F13" s="17"/>
      <c r="G13" s="17"/>
      <c r="H13" s="25" t="s">
        <v>12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8"/>
    </row>
    <row r="14" spans="1:102" s="9" customFormat="1" ht="23.25" customHeight="1">
      <c r="A14" s="17"/>
      <c r="B14" s="17"/>
      <c r="C14" s="17"/>
      <c r="D14" s="17"/>
      <c r="E14" s="17"/>
      <c r="F14" s="17"/>
      <c r="G14" s="17"/>
      <c r="H14" s="18" t="s">
        <v>13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22">
        <f>(393.81+2940.51+736.68+322.91)/3</f>
        <v>1464.6366666666665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>(1110+1171+1249.5+260)/3</f>
        <v>1263.5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>
        <f>(600+972+1000+816)/3</f>
        <v>1129.3333333333333</v>
      </c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1"/>
    </row>
    <row r="15" spans="1:102" s="9" customFormat="1" ht="23.25" customHeight="1">
      <c r="A15" s="17"/>
      <c r="B15" s="17"/>
      <c r="C15" s="17"/>
      <c r="D15" s="17"/>
      <c r="E15" s="17"/>
      <c r="F15" s="17"/>
      <c r="G15" s="17"/>
      <c r="H15" s="18" t="s">
        <v>14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s="23">
        <f>(2729.2+2535.29+4502+2372.18)/3</f>
        <v>4046.2233333333334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f>(2754+1520+2067+424)/3</f>
        <v>2255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10" t="s">
        <v>18</v>
      </c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1"/>
    </row>
    <row r="16" spans="1:197" s="9" customFormat="1" ht="23.25" customHeight="1">
      <c r="A16" s="12"/>
      <c r="B16" s="12"/>
      <c r="C16" s="12"/>
      <c r="D16" s="12"/>
      <c r="E16" s="12"/>
      <c r="F16" s="12"/>
      <c r="G16" s="12"/>
      <c r="H16" s="13" t="s">
        <v>15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20" t="s">
        <v>18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 t="s">
        <v>18</v>
      </c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 t="s">
        <v>18</v>
      </c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1"/>
      <c r="GO16" s="9" t="s">
        <v>19</v>
      </c>
    </row>
    <row r="17" spans="1:197" s="9" customFormat="1" ht="55.5" customHeight="1">
      <c r="A17" s="17" t="s">
        <v>3</v>
      </c>
      <c r="B17" s="17"/>
      <c r="C17" s="17"/>
      <c r="D17" s="17"/>
      <c r="E17" s="17"/>
      <c r="F17" s="17"/>
      <c r="G17" s="17"/>
      <c r="H17" s="25" t="s">
        <v>16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1"/>
      <c r="GO17" s="9" t="s">
        <v>19</v>
      </c>
    </row>
    <row r="18" spans="1:102" s="9" customFormat="1" ht="23.25" customHeight="1">
      <c r="A18" s="17"/>
      <c r="B18" s="17"/>
      <c r="C18" s="17"/>
      <c r="D18" s="17"/>
      <c r="E18" s="17"/>
      <c r="F18" s="17"/>
      <c r="G18" s="17"/>
      <c r="H18" s="18" t="s">
        <v>13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0" t="s">
        <v>18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22" t="s">
        <v>18</v>
      </c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23" t="s">
        <v>18</v>
      </c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4"/>
    </row>
    <row r="19" spans="1:197" s="9" customFormat="1" ht="23.25" customHeight="1">
      <c r="A19" s="17"/>
      <c r="B19" s="17"/>
      <c r="C19" s="17"/>
      <c r="D19" s="17"/>
      <c r="E19" s="17"/>
      <c r="F19" s="17"/>
      <c r="G19" s="17"/>
      <c r="H19" s="18" t="s">
        <v>14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  <c r="AH19" s="10" t="s">
        <v>18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 t="s">
        <v>18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 t="s">
        <v>18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1"/>
      <c r="GO19" s="9" t="s">
        <v>19</v>
      </c>
    </row>
    <row r="20" spans="1:102" s="9" customFormat="1" ht="23.25" customHeight="1">
      <c r="A20" s="12"/>
      <c r="B20" s="12"/>
      <c r="C20" s="12"/>
      <c r="D20" s="12"/>
      <c r="E20" s="12"/>
      <c r="F20" s="12"/>
      <c r="G20" s="12"/>
      <c r="H20" s="13" t="s">
        <v>15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5" t="s">
        <v>18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 t="s">
        <v>18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 t="s">
        <v>18</v>
      </c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6"/>
    </row>
  </sheetData>
  <sheetProtection/>
  <mergeCells count="47">
    <mergeCell ref="BO2:CX2"/>
    <mergeCell ref="A12:AG12"/>
    <mergeCell ref="AH12:BD12"/>
    <mergeCell ref="BE12:CA12"/>
    <mergeCell ref="CB12:CX12"/>
    <mergeCell ref="A10:CX10"/>
    <mergeCell ref="A9:CX9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Ермакова</cp:lastModifiedBy>
  <cp:lastPrinted>2016-10-31T07:11:54Z</cp:lastPrinted>
  <dcterms:created xsi:type="dcterms:W3CDTF">2011-01-11T10:25:48Z</dcterms:created>
  <dcterms:modified xsi:type="dcterms:W3CDTF">2018-10-26T04:26:06Z</dcterms:modified>
  <cp:category/>
  <cp:version/>
  <cp:contentType/>
  <cp:contentStatus/>
</cp:coreProperties>
</file>